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480" windowHeight="11640" activeTab="0"/>
  </bookViews>
  <sheets>
    <sheet name="1" sheetId="1" r:id="rId1"/>
  </sheets>
  <definedNames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<sst xmlns="http://schemas.openxmlformats.org/spreadsheetml/2006/main" count="75" uniqueCount="46">
  <si>
    <t>10102</t>
  </si>
  <si>
    <t>Всего:</t>
  </si>
  <si>
    <t>в т.ч. средства федерального бюджета</t>
  </si>
  <si>
    <t>10100</t>
  </si>
  <si>
    <t>10101</t>
  </si>
  <si>
    <t>ВНИМАНИЕ! ШАБЛОН таблицы не менять (вносятся только дополнительные строки)</t>
  </si>
  <si>
    <t>муниципальный район (городской округ)</t>
  </si>
  <si>
    <t xml:space="preserve">Справочная таблица к отчету об исполнении местного бюджета по состоянию на </t>
  </si>
  <si>
    <t>ЦЕЛЕВЫЕ ПРОГРАММЫ</t>
  </si>
  <si>
    <t xml:space="preserve"> Наименование показателя</t>
  </si>
  <si>
    <t>Код строки</t>
  </si>
  <si>
    <t>Исполнено</t>
  </si>
  <si>
    <t>бюджеты муниципальных районов</t>
  </si>
  <si>
    <t>бюджеты городских округов</t>
  </si>
  <si>
    <t>консолидированный бюджет субъекта Российской Федерации</t>
  </si>
  <si>
    <t>- ……….</t>
  </si>
  <si>
    <t>Администрация городского поселения "Рабочий поселок Лососина"</t>
  </si>
  <si>
    <t>Глава администрации</t>
  </si>
  <si>
    <t>Муниципальная программа "Профилактика терроризма и экстремизма, а также минимизация  и ликвидация последствий проявлений терроризма и экстремизма на территории городского поселения "Рабочий поселок Лососина"</t>
  </si>
  <si>
    <t>Муниципальная программа"О противодействии коррупции городского поселения"Рабочий поселок Лососина"</t>
  </si>
  <si>
    <t>Муниципальная программа"Управление и распоряжение муниципальным  имуществом в городском поселении "Рабочий поселок Лососина"</t>
  </si>
  <si>
    <t>суммы подлежащие исключению в рамках консолидированного бюджета субъекта Российской Федерации</t>
  </si>
  <si>
    <t>бюджеты городских поселений</t>
  </si>
  <si>
    <t>бюджеты  сельских поселений</t>
  </si>
  <si>
    <t>Запланировано</t>
  </si>
  <si>
    <t>бюджеты сельских поселений</t>
  </si>
  <si>
    <t>Государственные  и муниципальные  программы,                                                      в том числе:</t>
  </si>
  <si>
    <t>-наименование государственной (муниципальной)программы</t>
  </si>
  <si>
    <t>федеральная адресная инвестиционная программа(ФАИП),в том числе:</t>
  </si>
  <si>
    <t>…….</t>
  </si>
  <si>
    <t>Государственные  и муниципальные  программы, формируемые за счет субвенций,поступающих от других бюджетов бюджетной системы Российской Федерации,                                                 в том числе:</t>
  </si>
  <si>
    <t>- наименование государственной (муниципальной Y30 Y30рограммы</t>
  </si>
  <si>
    <t>-наименование государственной M39</t>
  </si>
  <si>
    <t>Специалист 2 категории</t>
  </si>
  <si>
    <t>Муниципальная программа"Обеспечение первичных мер пожарной безопасности на территории городского поселения "Рабочий поселок Лососина"на 2018-2022г."</t>
  </si>
  <si>
    <t>Муниципальная программа "Комплексное развитие транспортной инфраструктуры в городском поселении "Рабочий поселок Лососина" на 2017-2026г."</t>
  </si>
  <si>
    <t>Муниципальная программа "Формирование современной городской среды на территории городского поселения "Рабочий поселок Лосоисна" на 2018-2022г."</t>
  </si>
  <si>
    <t>Муниципальная программа "Развитие и поддержка малого и среднего предпринимательства в городском поселении "Рабочий поселок Лосоисна" на 2017-2020г."</t>
  </si>
  <si>
    <t>Муниципальная программа "Поддержка муниципальной бани на 2018-2022г. городского поселения "Рабочий поселок Лососина"</t>
  </si>
  <si>
    <t>Муниципальная программа "Комплексное развитие систем коммунальной инфраструктуры городского поселения "Рабочий поселок Лососина" на 2018-2022г."</t>
  </si>
  <si>
    <t>Муниципальная программа "Культура в городском поселении"Рабочий поселок Лососина"на 2018-2022г."</t>
  </si>
  <si>
    <t>Муниципальная программа "Развитие физической культуры и спорта в городском поселении"Рабочий поселок Лососина" на 2018-2022г."</t>
  </si>
  <si>
    <t>Муниципальная программа"Развитие муниципальной службы в администрации городского поселения "Рабочий поселок Лососина" на 2018-2022г."</t>
  </si>
  <si>
    <t>1 мая 2018г.</t>
  </si>
  <si>
    <t>Губанова Е.Р.</t>
  </si>
  <si>
    <t>Будяк И.Н.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</si>
</sst>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0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8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 wrapText="1"/>
    </xf>
    <xf numFmtId="14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vertical="top"/>
    </xf>
    <xf numFmtId="4" fontId="17" fillId="0" borderId="11" xfId="0" applyNumberFormat="1" applyFont="1" applyFill="1" applyBorder="1" applyAlignment="1">
      <alignment horizontal="right" vertical="center" shrinkToFit="1"/>
    </xf>
    <xf numFmtId="4" fontId="13" fillId="0" borderId="11" xfId="0" applyNumberFormat="1" applyFont="1" applyFill="1" applyBorder="1" applyAlignment="1">
      <alignment horizontal="right" vertical="center" shrinkToFit="1"/>
    </xf>
    <xf numFmtId="4" fontId="14" fillId="0" borderId="11" xfId="0" applyNumberFormat="1" applyFont="1" applyFill="1" applyBorder="1" applyAlignment="1">
      <alignment horizontal="right" vertical="center" shrinkToFit="1"/>
    </xf>
    <xf numFmtId="49" fontId="14" fillId="0" borderId="11" xfId="0" applyNumberFormat="1" applyFont="1" applyFill="1" applyBorder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center" vertical="top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center" vertical="top"/>
    </xf>
    <xf numFmtId="178" fontId="13" fillId="0" borderId="11" xfId="0" applyNumberFormat="1" applyFont="1" applyFill="1" applyBorder="1" applyAlignment="1">
      <alignment horizontal="right" vertical="center" shrinkToFit="1"/>
    </xf>
    <xf numFmtId="178" fontId="17" fillId="0" borderId="11" xfId="0" applyNumberFormat="1" applyFont="1" applyFill="1" applyBorder="1" applyAlignment="1">
      <alignment horizontal="right" vertical="center" shrinkToFit="1"/>
    </xf>
    <xf numFmtId="4" fontId="18" fillId="0" borderId="11" xfId="0" applyNumberFormat="1" applyFont="1" applyFill="1" applyBorder="1" applyAlignment="1">
      <alignment horizontal="right" vertical="center" shrinkToFit="1"/>
    </xf>
    <xf numFmtId="4" fontId="19" fillId="0" borderId="11" xfId="0" applyNumberFormat="1" applyFont="1" applyFill="1" applyBorder="1" applyAlignment="1">
      <alignment horizontal="right" vertical="center" shrinkToFit="1"/>
    </xf>
    <xf numFmtId="179" fontId="17" fillId="0" borderId="11" xfId="0" applyNumberFormat="1" applyFont="1" applyFill="1" applyBorder="1" applyAlignment="1">
      <alignment horizontal="right" vertical="center" shrinkToFit="1"/>
    </xf>
    <xf numFmtId="179" fontId="20" fillId="0" borderId="11" xfId="0" applyNumberFormat="1" applyFont="1" applyFill="1" applyBorder="1" applyAlignment="1">
      <alignment horizontal="right" vertical="center" shrinkToFit="1"/>
    </xf>
    <xf numFmtId="49" fontId="17" fillId="0" borderId="12" xfId="0" applyNumberFormat="1" applyFont="1" applyFill="1" applyBorder="1" applyAlignment="1">
      <alignment horizontal="left" vertical="top" wrapText="1"/>
    </xf>
    <xf numFmtId="49" fontId="17" fillId="0" borderId="13" xfId="0" applyNumberFormat="1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horizontal="left" vertical="top" wrapText="1"/>
    </xf>
    <xf numFmtId="49" fontId="18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5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49" fontId="15" fillId="0" borderId="12" xfId="0" applyNumberFormat="1" applyFont="1" applyFill="1" applyBorder="1" applyAlignment="1">
      <alignment horizontal="center" vertical="top"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4" fontId="11" fillId="0" borderId="0" xfId="0" applyNumberFormat="1" applyFont="1" applyFill="1" applyBorder="1" applyAlignment="1" applyProtection="1">
      <alignment horizontal="center" vertical="top"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15" fillId="0" borderId="15" xfId="0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8" xfId="0" applyNumberFormat="1" applyFont="1" applyFill="1" applyBorder="1" applyAlignment="1" applyProtection="1">
      <alignment horizontal="center" vertical="top"/>
      <protection/>
    </xf>
    <xf numFmtId="0" fontId="14" fillId="0" borderId="0" xfId="0" applyFont="1" applyFill="1" applyAlignment="1">
      <alignment horizontal="center" vertical="top"/>
    </xf>
    <xf numFmtId="0" fontId="11" fillId="0" borderId="19" xfId="0" applyNumberFormat="1" applyFont="1" applyFill="1" applyBorder="1" applyAlignment="1" applyProtection="1">
      <alignment horizontal="center"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tabSelected="1" zoomScale="90" zoomScaleNormal="90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C10" sqref="C10:N10"/>
    </sheetView>
  </sheetViews>
  <sheetFormatPr defaultColWidth="9.00390625" defaultRowHeight="12.75"/>
  <cols>
    <col min="1" max="1" width="33.125" style="5" customWidth="1"/>
    <col min="2" max="2" width="15.875" style="12" customWidth="1"/>
    <col min="3" max="3" width="8.625" style="5" customWidth="1"/>
    <col min="4" max="8" width="6.625" style="5" customWidth="1"/>
    <col min="9" max="9" width="8.00390625" style="5" customWidth="1"/>
    <col min="10" max="10" width="6.625" style="5" customWidth="1"/>
    <col min="11" max="11" width="9.625" style="5" customWidth="1"/>
    <col min="12" max="12" width="6.625" style="5" customWidth="1"/>
    <col min="13" max="13" width="10.25390625" style="5" customWidth="1"/>
    <col min="14" max="14" width="4.75390625" style="5" customWidth="1"/>
    <col min="15" max="15" width="7.625" style="5" customWidth="1"/>
    <col min="16" max="16" width="7.25390625" style="5" customWidth="1"/>
    <col min="17" max="17" width="6.625" style="5" customWidth="1"/>
    <col min="18" max="22" width="7.125" style="5" customWidth="1"/>
    <col min="23" max="23" width="11.875" style="5" customWidth="1"/>
    <col min="24" max="24" width="6.625" style="5" customWidth="1"/>
    <col min="25" max="25" width="10.875" style="5" customWidth="1"/>
    <col min="26" max="26" width="8.125" style="5" customWidth="1"/>
    <col min="27" max="16384" width="9.125" style="5" customWidth="1"/>
  </cols>
  <sheetData>
    <row r="1" spans="1:26" ht="24.75" customHeight="1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s="6" customFormat="1" ht="19.5" thickBot="1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2:26" ht="16.5" customHeight="1">
      <c r="B3" s="3"/>
      <c r="C3" s="3"/>
      <c r="D3" s="54" t="s">
        <v>6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3"/>
      <c r="S3" s="3"/>
      <c r="T3" s="3"/>
      <c r="U3" s="3"/>
      <c r="V3" s="3"/>
      <c r="W3" s="3"/>
      <c r="X3" s="3"/>
      <c r="Y3" s="3"/>
      <c r="Z3" s="3"/>
    </row>
    <row r="4" spans="2:26" ht="12.75" customHeight="1"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 s="3"/>
      <c r="T4" s="3"/>
      <c r="U4" s="3"/>
      <c r="V4" s="3"/>
      <c r="W4" s="3"/>
      <c r="X4" s="3"/>
      <c r="Y4" s="3"/>
      <c r="Z4" s="3"/>
    </row>
    <row r="5" spans="1:26" ht="16.5" customHeight="1">
      <c r="A5" s="55" t="s">
        <v>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8.75" customHeight="1" thickBot="1">
      <c r="A6" s="15"/>
      <c r="B6" s="2"/>
      <c r="C6" s="2"/>
      <c r="D6" s="2"/>
      <c r="E6" s="2"/>
      <c r="F6" s="2"/>
      <c r="G6" s="2"/>
      <c r="H6" s="2"/>
      <c r="I6" s="56" t="s">
        <v>43</v>
      </c>
      <c r="J6" s="56"/>
      <c r="K6" s="56"/>
      <c r="L6" s="56"/>
      <c r="M6" s="56"/>
      <c r="N6" s="5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5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42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 ht="12.75" customHeight="1">
      <c r="A9" s="7"/>
      <c r="B9" s="8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W9" s="9"/>
      <c r="X9" s="9"/>
      <c r="Y9" s="45"/>
      <c r="Z9" s="45"/>
    </row>
    <row r="10" spans="1:26" ht="12.75" customHeight="1">
      <c r="A10" s="48" t="s">
        <v>9</v>
      </c>
      <c r="B10" s="50" t="s">
        <v>10</v>
      </c>
      <c r="C10" s="39" t="s">
        <v>24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8"/>
      <c r="O10" s="39" t="s">
        <v>11</v>
      </c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38"/>
    </row>
    <row r="11" spans="1:26" ht="63" customHeight="1">
      <c r="A11" s="49"/>
      <c r="B11" s="51"/>
      <c r="C11" s="39" t="s">
        <v>14</v>
      </c>
      <c r="D11" s="38"/>
      <c r="E11" s="40" t="s">
        <v>21</v>
      </c>
      <c r="F11" s="41"/>
      <c r="G11" s="37" t="s">
        <v>13</v>
      </c>
      <c r="H11" s="38"/>
      <c r="I11" s="37" t="s">
        <v>12</v>
      </c>
      <c r="J11" s="38"/>
      <c r="K11" s="46" t="s">
        <v>22</v>
      </c>
      <c r="L11" s="47"/>
      <c r="M11" s="37" t="s">
        <v>23</v>
      </c>
      <c r="N11" s="38"/>
      <c r="O11" s="39" t="s">
        <v>14</v>
      </c>
      <c r="P11" s="38"/>
      <c r="Q11" s="40" t="s">
        <v>21</v>
      </c>
      <c r="R11" s="41"/>
      <c r="S11" s="37" t="s">
        <v>13</v>
      </c>
      <c r="T11" s="38"/>
      <c r="U11" s="37" t="s">
        <v>12</v>
      </c>
      <c r="V11" s="38"/>
      <c r="W11" s="46" t="s">
        <v>22</v>
      </c>
      <c r="X11" s="47"/>
      <c r="Y11" s="37" t="s">
        <v>25</v>
      </c>
      <c r="Z11" s="38"/>
    </row>
    <row r="12" spans="1:70" ht="57.75" customHeight="1">
      <c r="A12" s="49"/>
      <c r="B12" s="52"/>
      <c r="C12" s="13" t="s">
        <v>1</v>
      </c>
      <c r="D12" s="14" t="s">
        <v>2</v>
      </c>
      <c r="E12" s="13" t="s">
        <v>1</v>
      </c>
      <c r="F12" s="14" t="s">
        <v>2</v>
      </c>
      <c r="G12" s="13" t="s">
        <v>1</v>
      </c>
      <c r="H12" s="14" t="s">
        <v>2</v>
      </c>
      <c r="I12" s="13" t="s">
        <v>1</v>
      </c>
      <c r="J12" s="14" t="s">
        <v>2</v>
      </c>
      <c r="K12" s="13" t="s">
        <v>1</v>
      </c>
      <c r="L12" s="14" t="s">
        <v>2</v>
      </c>
      <c r="M12" s="13" t="s">
        <v>1</v>
      </c>
      <c r="N12" s="14" t="s">
        <v>2</v>
      </c>
      <c r="O12" s="13" t="s">
        <v>1</v>
      </c>
      <c r="P12" s="14" t="s">
        <v>2</v>
      </c>
      <c r="Q12" s="13" t="s">
        <v>1</v>
      </c>
      <c r="R12" s="14" t="s">
        <v>2</v>
      </c>
      <c r="S12" s="13" t="s">
        <v>1</v>
      </c>
      <c r="T12" s="14" t="s">
        <v>2</v>
      </c>
      <c r="U12" s="13" t="s">
        <v>1</v>
      </c>
      <c r="V12" s="14" t="s">
        <v>2</v>
      </c>
      <c r="W12" s="13" t="s">
        <v>1</v>
      </c>
      <c r="X12" s="14" t="s">
        <v>2</v>
      </c>
      <c r="Y12" s="13" t="s">
        <v>1</v>
      </c>
      <c r="Z12" s="14" t="s">
        <v>2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1" customFormat="1" ht="12.75">
      <c r="A13" s="13">
        <v>1</v>
      </c>
      <c r="B13" s="13">
        <v>2</v>
      </c>
      <c r="C13" s="13">
        <v>4</v>
      </c>
      <c r="D13" s="13">
        <v>5</v>
      </c>
      <c r="E13" s="13"/>
      <c r="F13" s="13"/>
      <c r="G13" s="13">
        <v>10</v>
      </c>
      <c r="H13" s="13">
        <v>11</v>
      </c>
      <c r="I13" s="13">
        <v>12</v>
      </c>
      <c r="J13" s="13">
        <v>13</v>
      </c>
      <c r="K13" s="13"/>
      <c r="L13" s="13"/>
      <c r="M13" s="13">
        <v>14</v>
      </c>
      <c r="N13" s="13">
        <v>15</v>
      </c>
      <c r="O13" s="13">
        <v>16</v>
      </c>
      <c r="P13" s="13">
        <v>17</v>
      </c>
      <c r="Q13" s="13">
        <v>22</v>
      </c>
      <c r="R13" s="13">
        <v>23</v>
      </c>
      <c r="S13" s="13"/>
      <c r="T13" s="13"/>
      <c r="U13" s="13"/>
      <c r="V13" s="13"/>
      <c r="W13" s="13">
        <v>24</v>
      </c>
      <c r="X13" s="13">
        <v>25</v>
      </c>
      <c r="Y13" s="13">
        <v>26</v>
      </c>
      <c r="Z13" s="13">
        <v>27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26" ht="47.25">
      <c r="A14" s="20" t="s">
        <v>26</v>
      </c>
      <c r="B14" s="21" t="s">
        <v>3</v>
      </c>
      <c r="C14" s="29">
        <v>4304400</v>
      </c>
      <c r="D14" s="28">
        <v>4304400</v>
      </c>
      <c r="E14" s="28"/>
      <c r="F14" s="28"/>
      <c r="G14" s="28"/>
      <c r="H14" s="28"/>
      <c r="I14" s="28"/>
      <c r="J14" s="28"/>
      <c r="K14" s="28">
        <f>K16+K17+K18++K19++K20+K21+K22+K23+K24+K25+K26+K27</f>
        <v>4304400</v>
      </c>
      <c r="L14" s="19"/>
      <c r="M14" s="19"/>
      <c r="N14" s="19"/>
      <c r="O14" s="19">
        <v>990578.34</v>
      </c>
      <c r="P14" s="19">
        <v>990578.34</v>
      </c>
      <c r="Q14" s="19"/>
      <c r="R14" s="19"/>
      <c r="S14" s="19"/>
      <c r="T14" s="19"/>
      <c r="U14" s="19"/>
      <c r="V14" s="19"/>
      <c r="W14" s="19">
        <f>W16+W17+W18+W19+W20+W21+W22+W23+W24+W25+W26+W27</f>
        <v>990578.34</v>
      </c>
      <c r="X14" s="19"/>
      <c r="Y14" s="19"/>
      <c r="Z14" s="17"/>
    </row>
    <row r="15" spans="1:26" ht="58.5" customHeight="1">
      <c r="A15" s="24" t="s">
        <v>27</v>
      </c>
      <c r="B15" s="25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96" customHeight="1">
      <c r="A16" s="34" t="s">
        <v>18</v>
      </c>
      <c r="B16" s="36"/>
      <c r="C16" s="17">
        <v>1000</v>
      </c>
      <c r="D16" s="17">
        <v>1000</v>
      </c>
      <c r="E16" s="17"/>
      <c r="F16" s="17"/>
      <c r="G16" s="17"/>
      <c r="H16" s="17"/>
      <c r="I16" s="17"/>
      <c r="J16" s="17"/>
      <c r="K16" s="17">
        <v>1000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34" t="s">
        <v>19</v>
      </c>
      <c r="B17" s="35"/>
      <c r="C17" s="17">
        <v>1000</v>
      </c>
      <c r="D17" s="17">
        <v>1000</v>
      </c>
      <c r="E17" s="17"/>
      <c r="F17" s="17"/>
      <c r="G17" s="17"/>
      <c r="H17" s="17"/>
      <c r="I17" s="17"/>
      <c r="J17" s="17"/>
      <c r="K17" s="17">
        <v>1000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51" customHeight="1">
      <c r="A18" s="34" t="s">
        <v>20</v>
      </c>
      <c r="B18" s="36"/>
      <c r="C18" s="17">
        <v>20000</v>
      </c>
      <c r="D18" s="17">
        <v>200000</v>
      </c>
      <c r="E18" s="17"/>
      <c r="F18" s="17"/>
      <c r="G18" s="17"/>
      <c r="H18" s="17"/>
      <c r="I18" s="17"/>
      <c r="J18" s="17"/>
      <c r="K18" s="30">
        <v>200000</v>
      </c>
      <c r="L18" s="17"/>
      <c r="M18" s="17"/>
      <c r="N18" s="17"/>
      <c r="O18" s="17">
        <v>33348.55</v>
      </c>
      <c r="P18" s="17">
        <v>33348.55</v>
      </c>
      <c r="Q18" s="17"/>
      <c r="R18" s="17"/>
      <c r="S18" s="17"/>
      <c r="T18" s="17"/>
      <c r="U18" s="17"/>
      <c r="V18" s="17"/>
      <c r="W18" s="17">
        <v>33348.55</v>
      </c>
      <c r="X18" s="17"/>
      <c r="Y18" s="17"/>
      <c r="Z18" s="17"/>
    </row>
    <row r="19" spans="1:26" ht="64.5" customHeight="1">
      <c r="A19" s="34" t="s">
        <v>34</v>
      </c>
      <c r="B19" s="36"/>
      <c r="C19" s="26">
        <v>70000</v>
      </c>
      <c r="D19" s="17">
        <v>70000</v>
      </c>
      <c r="E19" s="17"/>
      <c r="F19" s="17"/>
      <c r="G19" s="17"/>
      <c r="H19" s="17"/>
      <c r="I19" s="17"/>
      <c r="J19" s="17"/>
      <c r="K19" s="30">
        <v>70000</v>
      </c>
      <c r="L19" s="17"/>
      <c r="M19" s="27"/>
      <c r="N19" s="17"/>
      <c r="O19" s="18">
        <v>3000</v>
      </c>
      <c r="P19" s="18">
        <v>3000</v>
      </c>
      <c r="Q19" s="18"/>
      <c r="R19" s="18"/>
      <c r="S19" s="18"/>
      <c r="T19" s="18"/>
      <c r="U19" s="18"/>
      <c r="V19" s="18"/>
      <c r="W19" s="17">
        <v>3000</v>
      </c>
      <c r="X19" s="17"/>
      <c r="Y19" s="17"/>
      <c r="Z19" s="17"/>
    </row>
    <row r="20" spans="1:26" ht="69.75" customHeight="1">
      <c r="A20" s="34" t="s">
        <v>35</v>
      </c>
      <c r="B20" s="35"/>
      <c r="C20" s="27">
        <v>500000</v>
      </c>
      <c r="D20" s="17">
        <v>500000</v>
      </c>
      <c r="E20" s="17"/>
      <c r="F20" s="17"/>
      <c r="G20" s="17"/>
      <c r="H20" s="17"/>
      <c r="I20" s="17"/>
      <c r="J20" s="17"/>
      <c r="K20" s="30">
        <v>500000</v>
      </c>
      <c r="L20" s="17"/>
      <c r="M20" s="27"/>
      <c r="N20" s="17"/>
      <c r="O20" s="18">
        <v>274179.79</v>
      </c>
      <c r="P20" s="18">
        <v>274179.79</v>
      </c>
      <c r="Q20" s="18"/>
      <c r="R20" s="18"/>
      <c r="S20" s="18"/>
      <c r="T20" s="18"/>
      <c r="U20" s="18"/>
      <c r="V20" s="18"/>
      <c r="W20" s="17">
        <v>274179.79</v>
      </c>
      <c r="X20" s="17"/>
      <c r="Y20" s="17"/>
      <c r="Z20" s="17"/>
    </row>
    <row r="21" spans="1:26" ht="64.5" customHeight="1">
      <c r="A21" s="34" t="s">
        <v>36</v>
      </c>
      <c r="B21" s="35"/>
      <c r="C21" s="18">
        <v>500000</v>
      </c>
      <c r="D21" s="18">
        <v>500000</v>
      </c>
      <c r="E21" s="18"/>
      <c r="F21" s="18"/>
      <c r="G21" s="18"/>
      <c r="H21" s="18"/>
      <c r="I21" s="18"/>
      <c r="J21" s="18"/>
      <c r="K21" s="30">
        <v>500000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64.5" customHeight="1">
      <c r="A22" s="34" t="s">
        <v>37</v>
      </c>
      <c r="B22" s="35"/>
      <c r="C22" s="18">
        <v>29000</v>
      </c>
      <c r="D22" s="18">
        <v>29000</v>
      </c>
      <c r="E22" s="18"/>
      <c r="F22" s="18"/>
      <c r="G22" s="18"/>
      <c r="H22" s="18"/>
      <c r="I22" s="18"/>
      <c r="J22" s="18"/>
      <c r="K22" s="30">
        <v>29000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48" customHeight="1">
      <c r="A23" s="34" t="s">
        <v>38</v>
      </c>
      <c r="B23" s="36"/>
      <c r="C23" s="18">
        <v>2384900</v>
      </c>
      <c r="D23" s="18">
        <v>2384900</v>
      </c>
      <c r="E23" s="18"/>
      <c r="F23" s="18"/>
      <c r="G23" s="18"/>
      <c r="H23" s="18"/>
      <c r="I23" s="18"/>
      <c r="J23" s="18"/>
      <c r="K23" s="31">
        <v>2384900</v>
      </c>
      <c r="L23" s="17"/>
      <c r="M23" s="17"/>
      <c r="N23" s="17"/>
      <c r="O23" s="17">
        <v>680000</v>
      </c>
      <c r="P23" s="17">
        <v>680000</v>
      </c>
      <c r="Q23" s="17"/>
      <c r="R23" s="17"/>
      <c r="S23" s="17"/>
      <c r="T23" s="17"/>
      <c r="U23" s="17"/>
      <c r="V23" s="17"/>
      <c r="W23" s="17">
        <v>680000</v>
      </c>
      <c r="X23" s="17"/>
      <c r="Y23" s="17"/>
      <c r="Z23" s="17"/>
    </row>
    <row r="24" spans="1:26" ht="66.75" customHeight="1">
      <c r="A24" s="34" t="s">
        <v>39</v>
      </c>
      <c r="B24" s="35"/>
      <c r="C24" s="18">
        <v>543500</v>
      </c>
      <c r="D24" s="18">
        <v>543500</v>
      </c>
      <c r="E24" s="18"/>
      <c r="F24" s="18"/>
      <c r="G24" s="18"/>
      <c r="H24" s="18"/>
      <c r="I24" s="18"/>
      <c r="J24" s="18"/>
      <c r="K24" s="30">
        <v>543500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46.5" customHeight="1">
      <c r="A25" s="34" t="s">
        <v>40</v>
      </c>
      <c r="B25" s="36"/>
      <c r="C25" s="18">
        <v>50000</v>
      </c>
      <c r="D25" s="18">
        <v>50000</v>
      </c>
      <c r="E25" s="18"/>
      <c r="F25" s="18"/>
      <c r="G25" s="18"/>
      <c r="H25" s="18"/>
      <c r="I25" s="18"/>
      <c r="J25" s="18"/>
      <c r="K25" s="17">
        <v>50000</v>
      </c>
      <c r="L25" s="17"/>
      <c r="M25" s="17"/>
      <c r="N25" s="17"/>
      <c r="O25" s="17">
        <v>50</v>
      </c>
      <c r="P25" s="17">
        <v>50</v>
      </c>
      <c r="Q25" s="17"/>
      <c r="R25" s="17"/>
      <c r="S25" s="17"/>
      <c r="T25" s="17"/>
      <c r="U25" s="17"/>
      <c r="V25" s="17"/>
      <c r="W25" s="17">
        <v>50</v>
      </c>
      <c r="X25" s="17"/>
      <c r="Y25" s="17"/>
      <c r="Z25" s="17"/>
    </row>
    <row r="26" spans="1:26" ht="62.25" customHeight="1">
      <c r="A26" s="34" t="s">
        <v>41</v>
      </c>
      <c r="B26" s="36"/>
      <c r="C26" s="18">
        <v>15000</v>
      </c>
      <c r="D26" s="18">
        <v>15000</v>
      </c>
      <c r="E26" s="18"/>
      <c r="F26" s="18"/>
      <c r="G26" s="18"/>
      <c r="H26" s="18"/>
      <c r="I26" s="18"/>
      <c r="J26" s="18"/>
      <c r="K26" s="17">
        <v>15000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71.25" customHeight="1">
      <c r="A27" s="34" t="s">
        <v>42</v>
      </c>
      <c r="B27" s="36"/>
      <c r="C27" s="18">
        <v>10000</v>
      </c>
      <c r="D27" s="18">
        <v>10000</v>
      </c>
      <c r="E27" s="18"/>
      <c r="F27" s="18"/>
      <c r="G27" s="18"/>
      <c r="H27" s="18"/>
      <c r="I27" s="18"/>
      <c r="J27" s="18"/>
      <c r="K27" s="30">
        <v>10000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39.75" customHeight="1">
      <c r="A28" s="22" t="s">
        <v>28</v>
      </c>
      <c r="B28" s="23" t="s">
        <v>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2.5" customHeight="1">
      <c r="A29" s="32" t="s">
        <v>32</v>
      </c>
      <c r="B29" s="33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2.75" customHeight="1">
      <c r="A30" s="32" t="s">
        <v>29</v>
      </c>
      <c r="B30" s="3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2.75" customHeight="1">
      <c r="A31" s="32" t="s">
        <v>15</v>
      </c>
      <c r="B31" s="3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68.75">
      <c r="A32" s="22" t="s">
        <v>30</v>
      </c>
      <c r="B32" s="23" t="s">
        <v>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8.75" customHeight="1">
      <c r="A33" s="32" t="s">
        <v>31</v>
      </c>
      <c r="B33" s="33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2.75" customHeight="1">
      <c r="A34" s="32" t="s">
        <v>15</v>
      </c>
      <c r="B34" s="33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32" t="s">
        <v>15</v>
      </c>
      <c r="B35" s="33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8" spans="1:3" ht="12.75">
      <c r="A38" s="5" t="s">
        <v>17</v>
      </c>
      <c r="C38" s="5" t="s">
        <v>45</v>
      </c>
    </row>
    <row r="39" spans="1:3" ht="12.75">
      <c r="A39" s="5" t="s">
        <v>33</v>
      </c>
      <c r="C39" s="5" t="s">
        <v>44</v>
      </c>
    </row>
  </sheetData>
  <sheetProtection/>
  <mergeCells count="42">
    <mergeCell ref="G11:H11"/>
    <mergeCell ref="C11:D11"/>
    <mergeCell ref="K11:L11"/>
    <mergeCell ref="A19:B19"/>
    <mergeCell ref="A24:B24"/>
    <mergeCell ref="A2:Z2"/>
    <mergeCell ref="D3:Q3"/>
    <mergeCell ref="A5:Z5"/>
    <mergeCell ref="I6:N6"/>
    <mergeCell ref="A21:B21"/>
    <mergeCell ref="S11:T11"/>
    <mergeCell ref="U11:V11"/>
    <mergeCell ref="A18:B18"/>
    <mergeCell ref="I11:J11"/>
    <mergeCell ref="C10:N10"/>
    <mergeCell ref="A8:Z8"/>
    <mergeCell ref="A17:B17"/>
    <mergeCell ref="A30:B30"/>
    <mergeCell ref="A31:B31"/>
    <mergeCell ref="A1:Z1"/>
    <mergeCell ref="O10:Z10"/>
    <mergeCell ref="Y9:Z9"/>
    <mergeCell ref="W11:X11"/>
    <mergeCell ref="A10:A12"/>
    <mergeCell ref="B10:B12"/>
    <mergeCell ref="Y11:Z11"/>
    <mergeCell ref="O11:P11"/>
    <mergeCell ref="E11:F11"/>
    <mergeCell ref="A20:B20"/>
    <mergeCell ref="A25:B25"/>
    <mergeCell ref="A27:B27"/>
    <mergeCell ref="A16:B16"/>
    <mergeCell ref="Q11:R11"/>
    <mergeCell ref="M11:N11"/>
    <mergeCell ref="A35:B35"/>
    <mergeCell ref="A22:B22"/>
    <mergeCell ref="A23:B23"/>
    <mergeCell ref="A26:B26"/>
    <mergeCell ref="A34:B34"/>
    <mergeCell ref="A29:B29"/>
    <mergeCell ref="A33:B33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2017-02-06T05:12:05Z</cp:lastPrinted>
  <dcterms:created xsi:type="dcterms:W3CDTF">1999-06-18T11:49:53Z</dcterms:created>
  <dcterms:modified xsi:type="dcterms:W3CDTF">2018-05-11T03:58:40Z</dcterms:modified>
  <cp:category/>
  <cp:version/>
  <cp:contentType/>
  <cp:contentStatus/>
</cp:coreProperties>
</file>